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EBCFF150-8BB0-4771-B568-BAFEADC87836}"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<sst xmlns="http://schemas.openxmlformats.org/spreadsheetml/2006/main" count="726" uniqueCount="426">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</sst>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358</v>
      </c>
      <c r="B10" s="178"/>
      <c r="C10" s="184" t="str">
        <f>VLOOKUP(A10,listado,2,0)</f>
        <v>G. SERVICIOS SOPORTE CLIENTE ADMINISTRACIÓN</v>
      </c>
      <c r="D10" s="184"/>
      <c r="E10" s="184"/>
      <c r="F10" s="184"/>
      <c r="G10" s="184" t="str">
        <f>VLOOKUP(A10,listado,3,0)</f>
        <v>Asistente 2</v>
      </c>
      <c r="H10" s="184"/>
      <c r="I10" s="189" t="str">
        <f>VLOOKUP(A10,listado,4,0)</f>
        <v>Apoyo administrativo en asistencias técnicas en Ministerios u organismos públicos no ferroviarios</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a3I0+k4P5YDwFVgqf1uH2NB+FS1AvyHM3hIhILeAp22jsCIufyAje6Pv9b0miAOexOlHkj/uesthR0Y9CD9bdA==" saltValue="YANx0uVLZl6wYpwT1Paqk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2026-05-29T07:55:53Z</dcterms:modified>
</cp:coreProperties>
</file>